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29B5A836-8851-43CE-B05A-8F83970051BD}" xr6:coauthVersionLast="47" xr6:coauthVersionMax="47" xr10:uidLastSave="{00000000-0000-0000-0000-000000000000}"/>
  <bookViews>
    <workbookView xWindow="-108" yWindow="-108" windowWidth="23256" windowHeight="12576" tabRatio="889" xr2:uid="{00000000-000D-0000-FFFF-FFFF00000000}"/>
  </bookViews>
  <sheets>
    <sheet name="Zámek" sheetId="41" r:id="rId1"/>
    <sheet name="Další nácviky" sheetId="44" r:id="rId2"/>
  </sheets>
  <externalReferences>
    <externalReference r:id="rId3"/>
    <externalReference r:id="rId4"/>
  </externalReferences>
  <definedNames>
    <definedName name="_xlnm._FilterDatabase" localSheetId="1" hidden="1">'Další nácviky'!#REF!</definedName>
    <definedName name="fotografie" comment="fotka podle výběru v B2">INDEX('[1]Personální údaje (konstanty)'!$E$3:$E$22,MATCH(#REF!,'[1]Personální údaje (konstanty)'!$B$3:$B$22,0))</definedName>
    <definedName name="informace_o_mzdě">IFERROR(IF(#REF!&gt;AVERAGE(#REF!),"nadprůměrná",IF(#REF!=AVERAGE(#REF!),"průměrná","podprůměrná")),"")</definedName>
    <definedName name="město">IFERROR(VLOOKUP(#REF!,#REF!,7,0),"")</definedName>
    <definedName name="ObdobíI">INDEX('[2]Nácvik (index)'!$B$8:$B$19,MATCH('[2]Nácvik (index)'!$D$4,'[2]Nácvik (index)'!$B$8:$B$19,0)):INDEX('[2]Nácvik (index)'!$B$8:$B$19,MATCH('[2]Nácvik (index)'!$D$5,'[2]Nácvik (index)'!$B$8:$B$19,0))</definedName>
    <definedName name="ObdobíX">_xlfn.XLOOKUP('[2]Nácvik (xlookup)'!$D$4,'[2]Nácvik (xlookup)'!$B$8:$B$19,'[2]Nácvik (xlookup)'!$B$8:$B$19):_xlfn.XLOOKUP('[2]Nácvik (xlookup)'!$D$5,'[2]Nácvik (xlookup)'!$B$8:$B$19,'[2]Nácvik (xlookup)'!$B$8:$B$19)</definedName>
    <definedName name="PlánI">INDEX('[2]Nácvik (index)'!$D$8:$D$19,MATCH('[2]Nácvik (index)'!$D$4,'[2]Nácvik (index)'!$B$8:$B$19,0)):INDEX('[2]Nácvik (index)'!$D$8:$D$19,MATCH('[2]Nácvik (index)'!$D$5,'[2]Nácvik (index)'!$B$8:$B$19,0))</definedName>
    <definedName name="PlánX">_xlfn.XLOOKUP('[2]Nácvik (xlookup)'!$D$4,'[2]Nácvik (xlookup)'!$B$8:$B$19,'[2]Nácvik (xlookup)'!$D$8:$D$19):_xlfn.XLOOKUP('[2]Nácvik (xlookup)'!$D$5,'[2]Nácvik (xlookup)'!$B$8:$B$19,'[2]Nácvik (xlookup)'!$D$8:$D$19)</definedName>
    <definedName name="SkutečnostI">INDEX('[2]Nácvik (index)'!$C$8:$C$19,MATCH('[2]Nácvik (index)'!$D$4,'[2]Nácvik (index)'!$B$8:$B$19,0)):INDEX('[2]Nácvik (index)'!$C$8:$C$19,MATCH('[2]Nácvik (index)'!$D$5,'[2]Nácvik (index)'!$B$8:$B$19,0))</definedName>
    <definedName name="SkutečnostX">_xlfn.XLOOKUP('[2]Nácvik (xlookup)'!$D$4,'[2]Nácvik (xlookup)'!$B$8:$B$19,'[2]Nácvik (xlookup)'!$C$8:$C$19):_xlfn.XLOOKUP('[2]Nácvik (xlookup)'!$D$5,'[2]Nácvik (xlookup)'!$B$8:$B$19,'[2]Nácvik (xlookup)'!$C$8:$C$19)</definedName>
    <definedName name="ulice">IFERROR(VLOOKUP(#REF!,#REF!,6,0),"")</definedName>
    <definedName name="zaměstnanec">IFERROR(UPPER(VLOOKUP(#REF!,#REF!,3,0)&amp;" "&amp;VLOOKUP(#REF!,#REF!,2,0)),"")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1" l="1"/>
  <c r="F6" i="41"/>
  <c r="F11" i="41" l="1"/>
  <c r="F10" i="41"/>
  <c r="F9" i="41"/>
  <c r="F8" i="41"/>
  <c r="F7" i="41"/>
  <c r="F4" i="41"/>
  <c r="F3" i="41"/>
</calcChain>
</file>

<file path=xl/sharedStrings.xml><?xml version="1.0" encoding="utf-8"?>
<sst xmlns="http://schemas.openxmlformats.org/spreadsheetml/2006/main" count="18" uniqueCount="15">
  <si>
    <t>Zaměstnanec</t>
  </si>
  <si>
    <t>Hodinová sazba
[€]</t>
  </si>
  <si>
    <t>Odměna
[€]</t>
  </si>
  <si>
    <t>Mzda
s odměnou</t>
  </si>
  <si>
    <t>Odpracováno</t>
  </si>
  <si>
    <t>Petra Tylová</t>
  </si>
  <si>
    <t>Petra Procházková</t>
  </si>
  <si>
    <t>Monika Augstenová</t>
  </si>
  <si>
    <t>Pavel Nováček</t>
  </si>
  <si>
    <t>Simona Beranová</t>
  </si>
  <si>
    <t>Karel Motyčka</t>
  </si>
  <si>
    <t>https://www.linkedin.com/in/radekhajdu/</t>
  </si>
  <si>
    <t>https://www.radekhajdu.cz/skoleni-excel/</t>
  </si>
  <si>
    <t>https://www.youtube.com/user/radekhajdu/</t>
  </si>
  <si>
    <t>Více informací 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</si>
</sst>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[$€-1]"/>
    <numFmt numFmtId="166" formatCode="#,##0&quot;,-&quot;"/>
    <numFmt numFmtId="167" formatCode="0&quot; h&quot;"/>
  </numFmts>
  <fonts count="14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i/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3" fillId="0" borderId="0"/>
    <xf numFmtId="0" fontId="8" fillId="0" borderId="0"/>
    <xf numFmtId="0" fontId="12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0" xfId="12" applyFont="1"/>
    <xf numFmtId="0" fontId="12" fillId="0" borderId="0" xfId="13"/>
    <xf numFmtId="0" fontId="13" fillId="0" borderId="0" xfId="12" applyFont="1"/>
    <xf numFmtId="0" fontId="6" fillId="0" borderId="0" xfId="0" applyFont="1" applyProtection="1"/>
    <xf numFmtId="0" fontId="11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 textRotation="90"/>
    </xf>
    <xf numFmtId="0" fontId="5" fillId="2" borderId="7" xfId="3" applyFont="1" applyFill="1" applyBorder="1" applyAlignment="1" applyProtection="1">
      <alignment horizontal="center" vertical="center" wrapText="1"/>
    </xf>
    <xf numFmtId="0" fontId="5" fillId="2" borderId="15" xfId="3" applyFont="1" applyFill="1" applyBorder="1" applyAlignment="1" applyProtection="1">
      <alignment horizontal="center" vertical="center" wrapText="1"/>
    </xf>
    <xf numFmtId="0" fontId="5" fillId="2" borderId="8" xfId="3" applyFont="1" applyFill="1" applyBorder="1" applyAlignment="1" applyProtection="1">
      <alignment horizontal="center" vertical="center" wrapText="1"/>
    </xf>
    <xf numFmtId="0" fontId="5" fillId="2" borderId="10" xfId="3" applyFont="1" applyFill="1" applyBorder="1" applyAlignment="1" applyProtection="1">
      <alignment horizontal="center" vertical="center" wrapText="1"/>
    </xf>
    <xf numFmtId="44" fontId="3" fillId="0" borderId="5" xfId="6" applyFont="1" applyBorder="1" applyAlignment="1" applyProtection="1">
      <alignment horizontal="left" vertical="center" indent="1"/>
    </xf>
    <xf numFmtId="166" fontId="7" fillId="0" borderId="5" xfId="0" applyNumberFormat="1" applyFont="1" applyFill="1" applyBorder="1" applyAlignment="1" applyProtection="1">
      <alignment horizontal="right" vertical="center" wrapText="1" indent="6"/>
    </xf>
    <xf numFmtId="167" fontId="7" fillId="0" borderId="14" xfId="0" applyNumberFormat="1" applyFont="1" applyFill="1" applyBorder="1" applyAlignment="1" applyProtection="1">
      <alignment horizontal="center" vertical="center" wrapText="1"/>
    </xf>
    <xf numFmtId="166" fontId="7" fillId="0" borderId="6" xfId="0" applyNumberFormat="1" applyFont="1" applyFill="1" applyBorder="1" applyAlignment="1" applyProtection="1">
      <alignment horizontal="right" vertical="center" wrapText="1" indent="5"/>
    </xf>
    <xf numFmtId="165" fontId="9" fillId="0" borderId="11" xfId="0" applyNumberFormat="1" applyFont="1" applyFill="1" applyBorder="1" applyAlignment="1" applyProtection="1">
      <alignment horizontal="right" vertical="center" wrapText="1" indent="3"/>
    </xf>
    <xf numFmtId="44" fontId="3" fillId="0" borderId="1" xfId="6" applyFont="1" applyBorder="1" applyAlignment="1" applyProtection="1">
      <alignment horizontal="left" vertical="center" indent="1"/>
    </xf>
    <xf numFmtId="166" fontId="7" fillId="0" borderId="1" xfId="0" applyNumberFormat="1" applyFont="1" applyFill="1" applyBorder="1" applyAlignment="1" applyProtection="1">
      <alignment horizontal="right" vertical="center" wrapText="1" indent="6"/>
    </xf>
    <xf numFmtId="167" fontId="7" fillId="0" borderId="9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right" vertical="center" wrapText="1" indent="5"/>
    </xf>
    <xf numFmtId="165" fontId="9" fillId="0" borderId="12" xfId="0" applyNumberFormat="1" applyFont="1" applyFill="1" applyBorder="1" applyAlignment="1" applyProtection="1">
      <alignment horizontal="right" vertical="center" wrapText="1" indent="3"/>
    </xf>
    <xf numFmtId="44" fontId="3" fillId="0" borderId="3" xfId="6" applyFont="1" applyBorder="1" applyAlignment="1" applyProtection="1">
      <alignment horizontal="left" vertical="center" indent="1"/>
    </xf>
    <xf numFmtId="166" fontId="7" fillId="0" borderId="3" xfId="0" applyNumberFormat="1" applyFont="1" applyFill="1" applyBorder="1" applyAlignment="1" applyProtection="1">
      <alignment horizontal="right" vertical="center" wrapText="1" indent="6"/>
    </xf>
    <xf numFmtId="167" fontId="7" fillId="0" borderId="16" xfId="0" applyNumberFormat="1" applyFont="1" applyFill="1" applyBorder="1" applyAlignment="1" applyProtection="1">
      <alignment horizontal="center" vertical="center" wrapText="1"/>
    </xf>
    <xf numFmtId="166" fontId="7" fillId="0" borderId="4" xfId="0" applyNumberFormat="1" applyFont="1" applyFill="1" applyBorder="1" applyAlignment="1" applyProtection="1">
      <alignment horizontal="right" vertical="center" wrapText="1" indent="5"/>
    </xf>
    <xf numFmtId="165" fontId="9" fillId="0" borderId="13" xfId="0" applyNumberFormat="1" applyFont="1" applyFill="1" applyBorder="1" applyAlignment="1" applyProtection="1">
      <alignment horizontal="right" vertical="center" wrapText="1" indent="3"/>
    </xf>
    <xf numFmtId="0" fontId="6" fillId="0" borderId="0" xfId="0" applyNumberFormat="1" applyFont="1" applyProtection="1"/>
  </cellXfs>
  <cellStyles count="14">
    <cellStyle name="čárky 2" xfId="7" xr:uid="{00000000-0005-0000-0000-000000000000}"/>
    <cellStyle name="Hypertextový odkaz 2" xfId="13" xr:uid="{2E4DCEC1-2069-4531-A8F9-0A5A28324172}"/>
    <cellStyle name="Měna" xfId="6" builtinId="4"/>
    <cellStyle name="měny 2" xfId="1" xr:uid="{00000000-0005-0000-0000-000002000000}"/>
    <cellStyle name="měny 3" xfId="8" xr:uid="{00000000-0005-0000-0000-000003000000}"/>
    <cellStyle name="Normální" xfId="0" builtinId="0"/>
    <cellStyle name="normální 14" xfId="9" xr:uid="{00000000-0005-0000-0000-000005000000}"/>
    <cellStyle name="normální 2" xfId="2" xr:uid="{00000000-0005-0000-0000-000006000000}"/>
    <cellStyle name="normální 2 3" xfId="10" xr:uid="{00000000-0005-0000-0000-000007000000}"/>
    <cellStyle name="Normální 2 5 2" xfId="12" xr:uid="{F743B001-C11B-4E0F-BCE7-02622BCBA2BE}"/>
    <cellStyle name="normální 3" xfId="4" xr:uid="{00000000-0005-0000-0000-000008000000}"/>
    <cellStyle name="normální 3 2" xfId="11" xr:uid="{00000000-0005-0000-0000-000009000000}"/>
    <cellStyle name="normální 4" xfId="5" xr:uid="{00000000-0005-0000-0000-00000A000000}"/>
    <cellStyle name="normální_zadani_kopková" xfId="3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Podíly</a:t>
            </a:r>
            <a:r>
              <a:rPr lang="cs-CZ" baseline="0"/>
              <a:t> na mzdě</a:t>
            </a:r>
            <a:r>
              <a:rPr lang="en-US"/>
              <a:t>
s odměnou</a:t>
            </a:r>
          </a:p>
        </c:rich>
      </c:tx>
      <c:layout>
        <c:manualLayout>
          <c:xMode val="edge"/>
          <c:yMode val="edge"/>
          <c:x val="9.1901777583924191E-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40770611054504663"/>
          <c:y val="0.20739002673515577"/>
          <c:w val="0.28573722250651146"/>
          <c:h val="0.59082897697138559"/>
        </c:manualLayout>
      </c:layout>
      <c:pieChart>
        <c:varyColors val="1"/>
        <c:ser>
          <c:idx val="0"/>
          <c:order val="0"/>
          <c:tx>
            <c:strRef>
              <c:f>Zámek!$F$2</c:f>
              <c:strCache>
                <c:ptCount val="1"/>
                <c:pt idx="0">
                  <c:v>Mzda
s odměnou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D2-4717-A9DA-DFA185AD21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D2-4717-A9DA-DFA185AD21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D2-4717-A9DA-DFA185AD21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D2-4717-A9DA-DFA185AD21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D2-4717-A9DA-DFA185AD21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D2-4717-A9DA-DFA185AD211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D2-4717-A9DA-DFA185AD211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438-45A7-9486-96450D5D1D1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438-45A7-9486-96450D5D1D1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438-45A7-9486-96450D5D1D1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Zámek!$B$3:$B$11</c:f>
              <c:strCache>
                <c:ptCount val="9"/>
                <c:pt idx="0">
                  <c:v> Petra Tylová </c:v>
                </c:pt>
                <c:pt idx="1">
                  <c:v> Petra Procházková </c:v>
                </c:pt>
                <c:pt idx="2">
                  <c:v> Monika Augstenová </c:v>
                </c:pt>
                <c:pt idx="3">
                  <c:v> Pavel Nováček </c:v>
                </c:pt>
                <c:pt idx="4">
                  <c:v> Monika Augstenová </c:v>
                </c:pt>
                <c:pt idx="5">
                  <c:v> Petra Procházková </c:v>
                </c:pt>
                <c:pt idx="6">
                  <c:v> Petra Procházková </c:v>
                </c:pt>
                <c:pt idx="7">
                  <c:v> Simona Beranová </c:v>
                </c:pt>
                <c:pt idx="8">
                  <c:v> Karel Motyčka </c:v>
                </c:pt>
              </c:strCache>
            </c:strRef>
          </c:cat>
          <c:val>
            <c:numRef>
              <c:f>Zámek!$F$3:$F$11</c:f>
              <c:numCache>
                <c:formatCode>#\ ##0.00\ [$€-1]</c:formatCode>
                <c:ptCount val="9"/>
                <c:pt idx="0">
                  <c:v>3060</c:v>
                </c:pt>
                <c:pt idx="1">
                  <c:v>6280</c:v>
                </c:pt>
                <c:pt idx="2">
                  <c:v>7310</c:v>
                </c:pt>
                <c:pt idx="3">
                  <c:v>7722</c:v>
                </c:pt>
                <c:pt idx="4">
                  <c:v>4600</c:v>
                </c:pt>
                <c:pt idx="5">
                  <c:v>3270</c:v>
                </c:pt>
                <c:pt idx="6">
                  <c:v>6470</c:v>
                </c:pt>
                <c:pt idx="7">
                  <c:v>8750</c:v>
                </c:pt>
                <c:pt idx="8">
                  <c:v>12559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1-4E13-9AFE-FBD4AE45D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23812</xdr:rowOff>
    </xdr:from>
    <xdr:to>
      <xdr:col>6</xdr:col>
      <xdr:colOff>0</xdr:colOff>
      <xdr:row>26</xdr:row>
      <xdr:rowOff>28575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C5DB250-5CB7-4A41-9C32-680C9F0B1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jdur/Documents/VIDEA-pracovn&#237;%20soubory/2023_02_14_EXCEL_funkce_rank/excel_rank_vyuk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dek/Documents/2021/02_P&#345;&#237;prava/Informatika/03_EXCEL/02_dynamick&#233;-odkazy/varianta3/moje_n&#225;cviky_4/04_excel_nacvik_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ální údaje (konstanty)"/>
      <sheetName val="RANK"/>
      <sheetName val="Další nácviky"/>
    </sheetNames>
    <sheetDataSet>
      <sheetData sheetId="0">
        <row r="3">
          <cell r="B3" t="str">
            <v>Z001</v>
          </cell>
        </row>
        <row r="4">
          <cell r="B4" t="str">
            <v>Z002</v>
          </cell>
        </row>
        <row r="5">
          <cell r="B5" t="str">
            <v>Z003</v>
          </cell>
        </row>
        <row r="6">
          <cell r="B6" t="str">
            <v>Z004</v>
          </cell>
        </row>
        <row r="7">
          <cell r="B7" t="str">
            <v>Z005</v>
          </cell>
        </row>
        <row r="8">
          <cell r="B8" t="str">
            <v>Z006</v>
          </cell>
        </row>
        <row r="9">
          <cell r="B9" t="str">
            <v>Z007</v>
          </cell>
        </row>
        <row r="10">
          <cell r="B10" t="str">
            <v>Z008</v>
          </cell>
        </row>
        <row r="11">
          <cell r="B11" t="str">
            <v>Z009</v>
          </cell>
        </row>
        <row r="12">
          <cell r="B12" t="str">
            <v>Z010</v>
          </cell>
        </row>
        <row r="13">
          <cell r="B13" t="str">
            <v>Z011</v>
          </cell>
        </row>
        <row r="14">
          <cell r="B14" t="str">
            <v>Z012</v>
          </cell>
        </row>
        <row r="15">
          <cell r="B15" t="str">
            <v>Z013</v>
          </cell>
        </row>
        <row r="16">
          <cell r="B16" t="str">
            <v>Z014</v>
          </cell>
        </row>
        <row r="17">
          <cell r="B17" t="str">
            <v>Z015</v>
          </cell>
        </row>
        <row r="18">
          <cell r="B18" t="str">
            <v>Z016</v>
          </cell>
        </row>
        <row r="19">
          <cell r="B19" t="str">
            <v>Z017</v>
          </cell>
        </row>
        <row r="20">
          <cell r="B20" t="str">
            <v>Z018</v>
          </cell>
        </row>
        <row r="21">
          <cell r="B21" t="str">
            <v>Z019</v>
          </cell>
        </row>
        <row r="22">
          <cell r="B22" t="str">
            <v>Z020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cvik (index)"/>
      <sheetName val="Nácvik (xlookup)"/>
      <sheetName val="Nácvik (ukázka)"/>
    </sheetNames>
    <sheetDataSet>
      <sheetData sheetId="0">
        <row r="4">
          <cell r="D4" t="str">
            <v>Únor</v>
          </cell>
        </row>
        <row r="5">
          <cell r="D5" t="str">
            <v>Říjen</v>
          </cell>
        </row>
        <row r="8">
          <cell r="B8" t="str">
            <v>Leden</v>
          </cell>
          <cell r="C8">
            <v>74269</v>
          </cell>
          <cell r="D8">
            <v>75000</v>
          </cell>
        </row>
        <row r="9">
          <cell r="B9" t="str">
            <v>Únor</v>
          </cell>
          <cell r="C9">
            <v>75412</v>
          </cell>
          <cell r="D9">
            <v>75000</v>
          </cell>
        </row>
        <row r="10">
          <cell r="B10" t="str">
            <v>Březen</v>
          </cell>
          <cell r="C10">
            <v>77537</v>
          </cell>
          <cell r="D10">
            <v>75000</v>
          </cell>
        </row>
        <row r="11">
          <cell r="B11" t="str">
            <v>Duben</v>
          </cell>
          <cell r="C11">
            <v>58747</v>
          </cell>
          <cell r="D11">
            <v>75000</v>
          </cell>
        </row>
        <row r="12">
          <cell r="B12" t="str">
            <v>Květen</v>
          </cell>
          <cell r="C12">
            <v>79641</v>
          </cell>
          <cell r="D12">
            <v>75000</v>
          </cell>
        </row>
        <row r="13">
          <cell r="B13" t="str">
            <v>Červen</v>
          </cell>
          <cell r="C13">
            <v>50194</v>
          </cell>
          <cell r="D13">
            <v>80000</v>
          </cell>
        </row>
        <row r="14">
          <cell r="B14" t="str">
            <v>Červenec</v>
          </cell>
          <cell r="C14">
            <v>79586</v>
          </cell>
          <cell r="D14">
            <v>80000</v>
          </cell>
        </row>
        <row r="15">
          <cell r="B15" t="str">
            <v>Srpen</v>
          </cell>
          <cell r="C15">
            <v>85000</v>
          </cell>
          <cell r="D15">
            <v>80000</v>
          </cell>
        </row>
        <row r="16">
          <cell r="B16" t="str">
            <v>Září</v>
          </cell>
          <cell r="C16">
            <v>60098</v>
          </cell>
          <cell r="D16">
            <v>80000</v>
          </cell>
        </row>
        <row r="17">
          <cell r="B17" t="str">
            <v>Říjen</v>
          </cell>
          <cell r="C17">
            <v>72247</v>
          </cell>
          <cell r="D17">
            <v>75000</v>
          </cell>
        </row>
        <row r="18">
          <cell r="B18" t="str">
            <v>Listopad</v>
          </cell>
          <cell r="C18">
            <v>61480</v>
          </cell>
          <cell r="D18">
            <v>75000</v>
          </cell>
        </row>
        <row r="19">
          <cell r="B19" t="str">
            <v>Prosinec</v>
          </cell>
          <cell r="C19">
            <v>50874</v>
          </cell>
          <cell r="D19">
            <v>75000</v>
          </cell>
        </row>
      </sheetData>
      <sheetData sheetId="1">
        <row r="4">
          <cell r="D4" t="str">
            <v>Duben</v>
          </cell>
        </row>
        <row r="5">
          <cell r="D5" t="str">
            <v>Říjen</v>
          </cell>
        </row>
        <row r="8">
          <cell r="B8" t="str">
            <v>Leden</v>
          </cell>
          <cell r="C8">
            <v>74269</v>
          </cell>
          <cell r="D8">
            <v>75000</v>
          </cell>
        </row>
        <row r="9">
          <cell r="B9" t="str">
            <v>Únor</v>
          </cell>
          <cell r="C9">
            <v>75412</v>
          </cell>
          <cell r="D9">
            <v>75000</v>
          </cell>
        </row>
        <row r="10">
          <cell r="B10" t="str">
            <v>Březen</v>
          </cell>
          <cell r="C10">
            <v>77537</v>
          </cell>
          <cell r="D10">
            <v>75000</v>
          </cell>
        </row>
        <row r="11">
          <cell r="B11" t="str">
            <v>Duben</v>
          </cell>
          <cell r="C11">
            <v>58747</v>
          </cell>
          <cell r="D11">
            <v>75000</v>
          </cell>
        </row>
        <row r="12">
          <cell r="B12" t="str">
            <v>Květen</v>
          </cell>
          <cell r="C12">
            <v>79641</v>
          </cell>
          <cell r="D12">
            <v>75000</v>
          </cell>
        </row>
        <row r="13">
          <cell r="B13" t="str">
            <v>Červen</v>
          </cell>
          <cell r="C13">
            <v>50194</v>
          </cell>
          <cell r="D13">
            <v>80000</v>
          </cell>
        </row>
        <row r="14">
          <cell r="B14" t="str">
            <v>Červenec</v>
          </cell>
          <cell r="C14">
            <v>79586</v>
          </cell>
          <cell r="D14">
            <v>80000</v>
          </cell>
        </row>
        <row r="15">
          <cell r="B15" t="str">
            <v>Srpen</v>
          </cell>
          <cell r="C15">
            <v>85000</v>
          </cell>
          <cell r="D15">
            <v>80000</v>
          </cell>
        </row>
        <row r="16">
          <cell r="B16" t="str">
            <v>Září</v>
          </cell>
          <cell r="C16">
            <v>60098</v>
          </cell>
          <cell r="D16">
            <v>80000</v>
          </cell>
        </row>
        <row r="17">
          <cell r="B17" t="str">
            <v>Říjen</v>
          </cell>
          <cell r="C17">
            <v>72247</v>
          </cell>
          <cell r="D17">
            <v>75000</v>
          </cell>
        </row>
        <row r="18">
          <cell r="B18" t="str">
            <v>Listopad</v>
          </cell>
          <cell r="C18">
            <v>61480</v>
          </cell>
          <cell r="D18">
            <v>75000</v>
          </cell>
        </row>
        <row r="19">
          <cell r="B19" t="str">
            <v>Prosinec</v>
          </cell>
          <cell r="C19">
            <v>50874</v>
          </cell>
          <cell r="D19">
            <v>75000</v>
          </cell>
        </row>
      </sheetData>
      <sheetData sheetId="2">
        <row r="7">
          <cell r="C7" t="str">
            <v>Skutečnost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radekhajdu/" TargetMode="External"/><Relationship Id="rId2" Type="http://schemas.openxmlformats.org/officeDocument/2006/relationships/hyperlink" Target="https://www.youtube.com/user/radekhajdu/" TargetMode="External"/><Relationship Id="rId1" Type="http://schemas.openxmlformats.org/officeDocument/2006/relationships/hyperlink" Target="https://www.radekhajdu.cz/skoleni-excel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A3CA6-A1C9-4C73-9543-C38738492B2E}">
  <dimension ref="A1:F12"/>
  <sheetViews>
    <sheetView tabSelected="1" workbookViewId="0"/>
  </sheetViews>
  <sheetFormatPr defaultColWidth="9.109375" defaultRowHeight="15" customHeight="1" x14ac:dyDescent="0.3"/>
  <cols>
    <col min="1" max="1" width="2.88671875" style="4" customWidth="1"/>
    <col min="2" max="6" width="21" style="4" customWidth="1"/>
    <col min="7" max="16384" width="9.109375" style="4"/>
  </cols>
  <sheetData>
    <row r="1" spans="1:6" ht="15" customHeight="1" thickBot="1" x14ac:dyDescent="0.35">
      <c r="B1" s="5"/>
    </row>
    <row r="2" spans="1:6" ht="30" customHeight="1" thickBot="1" x14ac:dyDescent="0.35">
      <c r="A2" s="6"/>
      <c r="B2" s="7" t="s">
        <v>0</v>
      </c>
      <c r="C2" s="7" t="s">
        <v>1</v>
      </c>
      <c r="D2" s="8" t="s">
        <v>4</v>
      </c>
      <c r="E2" s="9" t="s">
        <v>2</v>
      </c>
      <c r="F2" s="10" t="s">
        <v>3</v>
      </c>
    </row>
    <row r="3" spans="1:6" ht="15" customHeight="1" x14ac:dyDescent="0.3">
      <c r="A3" s="6"/>
      <c r="B3" s="11" t="s">
        <v>5</v>
      </c>
      <c r="C3" s="12">
        <v>10</v>
      </c>
      <c r="D3" s="13">
        <v>156</v>
      </c>
      <c r="E3" s="14">
        <v>1500</v>
      </c>
      <c r="F3" s="15">
        <f>C3*D3+E3</f>
        <v>3060</v>
      </c>
    </row>
    <row r="4" spans="1:6" ht="15" customHeight="1" x14ac:dyDescent="0.3">
      <c r="A4" s="6"/>
      <c r="B4" s="16" t="s">
        <v>6</v>
      </c>
      <c r="C4" s="17">
        <v>12</v>
      </c>
      <c r="D4" s="18">
        <v>190</v>
      </c>
      <c r="E4" s="19">
        <v>4000</v>
      </c>
      <c r="F4" s="20">
        <f>C4*D4+E4</f>
        <v>6280</v>
      </c>
    </row>
    <row r="5" spans="1:6" ht="15" customHeight="1" x14ac:dyDescent="0.3">
      <c r="A5" s="6"/>
      <c r="B5" s="16" t="s">
        <v>7</v>
      </c>
      <c r="C5" s="17">
        <v>11</v>
      </c>
      <c r="D5" s="18">
        <v>210</v>
      </c>
      <c r="E5" s="19">
        <v>5000</v>
      </c>
      <c r="F5" s="20">
        <f t="shared" ref="F5:F6" si="0">C5*D5+E5</f>
        <v>7310</v>
      </c>
    </row>
    <row r="6" spans="1:6" ht="15" customHeight="1" x14ac:dyDescent="0.3">
      <c r="A6" s="6"/>
      <c r="B6" s="16" t="s">
        <v>8</v>
      </c>
      <c r="C6" s="17">
        <v>14</v>
      </c>
      <c r="D6" s="18">
        <v>123</v>
      </c>
      <c r="E6" s="19">
        <v>6000</v>
      </c>
      <c r="F6" s="20">
        <f t="shared" si="0"/>
        <v>7722</v>
      </c>
    </row>
    <row r="7" spans="1:6" ht="15" customHeight="1" x14ac:dyDescent="0.3">
      <c r="A7" s="6"/>
      <c r="B7" s="16" t="s">
        <v>7</v>
      </c>
      <c r="C7" s="17">
        <v>13</v>
      </c>
      <c r="D7" s="18">
        <v>200</v>
      </c>
      <c r="E7" s="19">
        <v>2000</v>
      </c>
      <c r="F7" s="20">
        <f>C7*D7+E7</f>
        <v>4600</v>
      </c>
    </row>
    <row r="8" spans="1:6" ht="15" customHeight="1" x14ac:dyDescent="0.3">
      <c r="A8" s="6"/>
      <c r="B8" s="16" t="s">
        <v>6</v>
      </c>
      <c r="C8" s="17">
        <v>11</v>
      </c>
      <c r="D8" s="18">
        <v>170</v>
      </c>
      <c r="E8" s="19">
        <v>1400</v>
      </c>
      <c r="F8" s="20">
        <f>C8*D8+E8</f>
        <v>3270</v>
      </c>
    </row>
    <row r="9" spans="1:6" ht="15" customHeight="1" x14ac:dyDescent="0.3">
      <c r="A9" s="6"/>
      <c r="B9" s="16" t="s">
        <v>6</v>
      </c>
      <c r="C9" s="17">
        <v>23</v>
      </c>
      <c r="D9" s="18">
        <v>190</v>
      </c>
      <c r="E9" s="19">
        <v>2100</v>
      </c>
      <c r="F9" s="20">
        <f>C9*D9+E9</f>
        <v>6470</v>
      </c>
    </row>
    <row r="10" spans="1:6" ht="15" customHeight="1" x14ac:dyDescent="0.3">
      <c r="A10" s="6"/>
      <c r="B10" s="16" t="s">
        <v>9</v>
      </c>
      <c r="C10" s="17">
        <v>25</v>
      </c>
      <c r="D10" s="18">
        <v>230</v>
      </c>
      <c r="E10" s="19">
        <v>3000</v>
      </c>
      <c r="F10" s="20">
        <f>C10*D10+E10</f>
        <v>8750</v>
      </c>
    </row>
    <row r="11" spans="1:6" ht="15" customHeight="1" thickBot="1" x14ac:dyDescent="0.35">
      <c r="A11" s="6"/>
      <c r="B11" s="21" t="s">
        <v>10</v>
      </c>
      <c r="C11" s="22">
        <v>16</v>
      </c>
      <c r="D11" s="23">
        <v>160</v>
      </c>
      <c r="E11" s="24">
        <v>9999</v>
      </c>
      <c r="F11" s="25">
        <f>C11*D11+E11</f>
        <v>12559</v>
      </c>
    </row>
    <row r="12" spans="1:6" ht="15" customHeight="1" x14ac:dyDescent="0.3">
      <c r="C12" s="26"/>
      <c r="D12" s="26"/>
      <c r="E12" s="26"/>
      <c r="F12" s="26"/>
    </row>
  </sheetData>
  <sortState xmlns:xlrd2="http://schemas.microsoft.com/office/spreadsheetml/2017/richdata2" ref="B3:B11">
    <sortCondition ref="B3"/>
  </sortState>
  <conditionalFormatting sqref="F3:F1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{5DF5195A-6FCB-4286-A8C6-B369B2307AE2}</x14:id>
        </ext>
      </extLst>
    </cfRule>
  </conditionalFormatting>
  <pageMargins left="0.7" right="0.7" top="0.78740157499999996" bottom="0.78740157499999996" header="0.3" footer="0.3"/>
  <pageSetup paperSize="9" orientation="portrait" horizontalDpi="300" verticalDpi="300" r:id="rId1"/>
  <ignoredErrors>
    <ignoredError sqref="F7:F11 F3:F4 F5:F6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F5195A-6FCB-4286-A8C6-B369B2307AE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F3:F11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412C-4E3F-4EF1-9C1E-F5B156D38D74}">
  <sheetPr>
    <tabColor rgb="FFFFFFCC"/>
  </sheetPr>
  <dimension ref="B2:B5"/>
  <sheetViews>
    <sheetView zoomScaleNormal="100" workbookViewId="0">
      <selection activeCell="B2" sqref="B2"/>
    </sheetView>
  </sheetViews>
  <sheetFormatPr defaultColWidth="10" defaultRowHeight="15" customHeight="1" x14ac:dyDescent="0.3"/>
  <cols>
    <col min="1" max="1" width="2.77734375" style="1" customWidth="1"/>
    <col min="2" max="2" width="41" style="1" bestFit="1" customWidth="1"/>
    <col min="3" max="15" width="20.44140625" style="1" customWidth="1"/>
    <col min="16" max="16384" width="10" style="1"/>
  </cols>
  <sheetData>
    <row r="2" spans="2:2" ht="15" customHeight="1" x14ac:dyDescent="0.3">
      <c r="B2" s="3" t="s">
        <v>14</v>
      </c>
    </row>
    <row r="3" spans="2:2" ht="15" customHeight="1" x14ac:dyDescent="0.3">
      <c r="B3" s="2" t="s">
        <v>13</v>
      </c>
    </row>
    <row r="4" spans="2:2" ht="15" customHeight="1" x14ac:dyDescent="0.3">
      <c r="B4" s="2" t="s">
        <v>12</v>
      </c>
    </row>
    <row r="5" spans="2:2" ht="15" customHeight="1" x14ac:dyDescent="0.3">
      <c r="B5" s="2" t="s">
        <v>11</v>
      </c>
    </row>
  </sheetData>
  <hyperlinks>
    <hyperlink ref="B4" r:id="rId1" xr:uid="{8653ECDF-3F16-4CA8-981F-28B968A3856E}"/>
    <hyperlink ref="B3" r:id="rId2" xr:uid="{ED8051D5-4FBD-4AC9-9CCE-D55FE20CED4A}"/>
    <hyperlink ref="B5" r:id="rId3" xr:uid="{93DC3648-229E-4F99-8496-1D2206E149FD}"/>
  </hyperlinks>
  <pageMargins left="0.7" right="0.7" top="0.78740157499999996" bottom="0.78740157499999996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Zámek</vt:lpstr>
      <vt:lpstr>Další nácviky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2022-10-30T12:15:31Z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2022-10-30T12:09:00Z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3508b1a4-1eb7-45f7-ac25-90a58ffd6442</vt:lpwstr>
  </property>
  <property fmtid="{D5CDD505-2E9C-101B-9397-08002B2CF9AE}" pid="8" name="MSIP_Label_7294a1c8-9899-41e7-8f6e-8b1b3c79592a_ContentBits">
    <vt:lpwstr>0</vt:lpwstr>
  </property>
</Properties>
</file>